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b318092b2af42b2b/Desktop/Websites/website 2024/"/>
    </mc:Choice>
  </mc:AlternateContent>
  <xr:revisionPtr revIDLastSave="1" documentId="8_{EC61273C-E1C0-49A3-851C-F8DBA210CEA9}" xr6:coauthVersionLast="47" xr6:coauthVersionMax="47" xr10:uidLastSave="{16734F03-72BC-483A-A257-7B8E63912546}"/>
  <bookViews>
    <workbookView xWindow="-120" yWindow="-120" windowWidth="30960" windowHeight="17520" xr2:uid="{00000000-000D-0000-FFFF-FFFF00000000}"/>
  </bookViews>
  <sheets>
    <sheet name="Sheet1" sheetId="1" r:id="rId1"/>
  </sheets>
  <definedNames>
    <definedName name="Major">Sheet1!$C$5:$C$13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4" i="1" l="1"/>
  <c r="C14" i="1"/>
</calcChain>
</file>

<file path=xl/sharedStrings.xml><?xml version="1.0" encoding="utf-8"?>
<sst xmlns="http://schemas.openxmlformats.org/spreadsheetml/2006/main" count="77" uniqueCount="27">
  <si>
    <t>Major:</t>
  </si>
  <si>
    <t>PND</t>
  </si>
  <si>
    <t>S3 Gallop</t>
  </si>
  <si>
    <t>Crackles on lung auscultation</t>
  </si>
  <si>
    <t>CVP &gt; 16 cm H2O at the right atrium</t>
  </si>
  <si>
    <t>JVD</t>
  </si>
  <si>
    <t>Positive abdominojugular test</t>
  </si>
  <si>
    <t>Cardiomegaly on CXR</t>
  </si>
  <si>
    <t>Acute pulmonary edema</t>
  </si>
  <si>
    <t>Nocturnal cough</t>
  </si>
  <si>
    <t>Dyspnea on ordinary exertion</t>
  </si>
  <si>
    <t>Tachycardia &gt; 120/min.</t>
  </si>
  <si>
    <t>Hepatomegaly</t>
  </si>
  <si>
    <t>Pleural effusion</t>
  </si>
  <si>
    <t>Bilateral ankle edema</t>
  </si>
  <si>
    <t>No</t>
  </si>
  <si>
    <t>Heart failure present</t>
  </si>
  <si>
    <t xml:space="preserve"> </t>
  </si>
  <si>
    <t>Decrease in vital capacity by 1/3 from maximum recorded</t>
  </si>
  <si>
    <t>Decrease in V. capacity by 1/3 from max. recorded</t>
  </si>
  <si>
    <t>(2 major criteria  or 1 major criterion + 2 minor criteria)</t>
  </si>
  <si>
    <t xml:space="preserve">100% sensitive and 78% specific for identifying persons with definite CHF. </t>
  </si>
  <si>
    <t>Minor **:</t>
  </si>
  <si>
    <r>
      <t xml:space="preserve">Heart Failure </t>
    </r>
    <r>
      <rPr>
        <sz val="28"/>
        <color theme="5" tint="-0.249977111117893"/>
        <rFont val="Bodoni MT"/>
        <family val="1"/>
      </rPr>
      <t xml:space="preserve">Framingham criteria </t>
    </r>
  </si>
  <si>
    <r>
      <t>Wt. loss &gt; 4.5 kg in 5 days in response to Rx.</t>
    </r>
    <r>
      <rPr>
        <sz val="14"/>
        <color rgb="FFFF00FF"/>
        <rFont val="Calibri"/>
        <family val="2"/>
        <scheme val="minor"/>
      </rPr>
      <t xml:space="preserve"> (sometimes classified as a minor criterion)</t>
    </r>
  </si>
  <si>
    <t>** Minor criteria are acceptable only if they can not be attributed to another medical condition:P.HTN, chronic lung D., cirrhosis, ascites, or the nephrotic S. …</t>
  </si>
  <si>
    <t>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</si>
</sst>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28"/>
      <color rgb="FF002060"/>
      <name val="Bodoni MT"/>
      <family val="1"/>
    </font>
    <font>
      <b/>
      <sz val="20"/>
      <color rgb="FFFF0000"/>
      <name val="Arial"/>
      <family val="2"/>
    </font>
    <font>
      <b/>
      <sz val="14"/>
      <color rgb="FFFF00FF"/>
      <name val="Calibri"/>
      <family val="2"/>
      <scheme val="minor"/>
    </font>
    <font>
      <sz val="14"/>
      <color rgb="FF0000FF"/>
      <name val="Arial"/>
      <family val="2"/>
    </font>
    <font>
      <b/>
      <sz val="20"/>
      <color rgb="FF0000FF"/>
      <name val="Arial"/>
      <family val="2"/>
    </font>
    <font>
      <sz val="16"/>
      <color theme="1"/>
      <name val="Calibri"/>
      <family val="2"/>
      <scheme val="minor"/>
    </font>
    <font>
      <sz val="16"/>
      <color rgb="FF002060"/>
      <name val="Bodoni MT"/>
      <family val="1"/>
    </font>
    <font>
      <sz val="16"/>
      <color theme="1"/>
      <name val="Arial"/>
      <family val="2"/>
    </font>
    <font>
      <b/>
      <sz val="16"/>
      <color rgb="FFFF0000"/>
      <name val="Arial"/>
      <family val="2"/>
    </font>
    <font>
      <sz val="16"/>
      <color rgb="FFFFFFFF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theme="8" tint="-0.249977111117893"/>
      <name val="Calibri"/>
      <family val="2"/>
      <scheme val="minor"/>
    </font>
    <font>
      <sz val="12"/>
      <color theme="1"/>
      <name val="Arial"/>
      <family val="2"/>
    </font>
    <font>
      <b/>
      <sz val="20"/>
      <color rgb="FFFFFFFF"/>
      <name val="Calibri"/>
      <family val="2"/>
      <scheme val="minor"/>
    </font>
    <font>
      <sz val="20"/>
      <color rgb="FFFFFFFF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28"/>
      <color theme="5" tint="-0.249977111117893"/>
      <name val="Bodoni MT"/>
      <family val="1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FF00FF"/>
      <name val="Calibri"/>
      <family val="2"/>
      <scheme val="minor"/>
    </font>
    <font>
      <sz val="14"/>
      <color rgb="FFFF00FF"/>
      <name val="Calibri"/>
      <family val="2"/>
      <scheme val="minor"/>
    </font>
    <font>
      <sz val="18"/>
      <color rgb="FF0070C0"/>
      <name val="Calibri"/>
      <family val="2"/>
      <scheme val="minor"/>
    </font>
    <font>
      <sz val="12"/>
      <color theme="2" tint="-0.249977111117893"/>
      <name val="Wingdings 3"/>
      <family val="1"/>
      <charset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4" fillId="0" borderId="0" xfId="0" applyFont="1" applyAlignment="1">
      <alignment horizontal="left"/>
    </xf>
    <xf numFmtId="0" fontId="23" fillId="0" borderId="0" xfId="0" applyFont="1" applyAlignment="1">
      <alignment horizontal="left" vertical="center"/>
    </xf>
    <xf numFmtId="0" fontId="14" fillId="0" borderId="0" xfId="0" applyFont="1"/>
    <xf numFmtId="0" fontId="19" fillId="0" borderId="0" xfId="0" applyFont="1"/>
    <xf numFmtId="0" fontId="7" fillId="0" borderId="0" xfId="0" applyFont="1"/>
    <xf numFmtId="0" fontId="7" fillId="0" borderId="0" xfId="0" applyFont="1" applyAlignment="1">
      <alignment vertical="center"/>
    </xf>
    <xf numFmtId="0" fontId="1" fillId="4" borderId="4" xfId="0" applyFont="1" applyFill="1" applyBorder="1" applyAlignment="1">
      <alignment vertical="center"/>
    </xf>
    <xf numFmtId="0" fontId="0" fillId="4" borderId="5" xfId="0" applyFill="1" applyBorder="1"/>
    <xf numFmtId="0" fontId="0" fillId="4" borderId="6" xfId="0" applyFill="1" applyBorder="1"/>
    <xf numFmtId="0" fontId="21" fillId="0" borderId="0" xfId="0" applyFont="1" applyAlignment="1">
      <alignment vertical="center"/>
    </xf>
    <xf numFmtId="0" fontId="20" fillId="0" borderId="0" xfId="0" applyFont="1"/>
    <xf numFmtId="0" fontId="20" fillId="0" borderId="2" xfId="0" applyFont="1" applyBorder="1"/>
    <xf numFmtId="0" fontId="21" fillId="0" borderId="0" xfId="0" applyFont="1" applyAlignment="1">
      <alignment vertical="center" wrapText="1"/>
    </xf>
    <xf numFmtId="0" fontId="20" fillId="0" borderId="0" xfId="0" applyFont="1" applyAlignment="1">
      <alignment wrapText="1"/>
    </xf>
    <xf numFmtId="0" fontId="15" fillId="3" borderId="0" xfId="0" applyFont="1" applyFill="1" applyAlignment="1">
      <alignment vertical="center"/>
    </xf>
    <xf numFmtId="0" fontId="16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819150</xdr:colOff>
          <xdr:row>1</xdr:row>
          <xdr:rowOff>95250</xdr:rowOff>
        </xdr:from>
        <xdr:to>
          <xdr:col>16</xdr:col>
          <xdr:colOff>95250</xdr:colOff>
          <xdr:row>2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25"/>
  <sheetViews>
    <sheetView tabSelected="1" zoomScale="110" zoomScaleNormal="110" workbookViewId="0">
      <selection activeCell="E14" sqref="E14:G14"/>
    </sheetView>
  </sheetViews>
  <sheetFormatPr defaultColWidth="17.5703125" defaultRowHeight="27.6" customHeight="1" x14ac:dyDescent="0.35"/>
  <cols>
    <col min="1" max="1" width="13.5703125" customWidth="1"/>
    <col min="2" max="2" width="5.7109375" style="10" customWidth="1"/>
    <col min="3" max="3" width="6.28515625" style="6" customWidth="1"/>
    <col min="4" max="4" width="5.140625" style="6" customWidth="1"/>
    <col min="9" max="9" width="5" customWidth="1"/>
    <col min="10" max="10" width="5.7109375" hidden="1" customWidth="1"/>
    <col min="11" max="11" width="6.140625" style="10" customWidth="1"/>
    <col min="12" max="12" width="7.42578125" customWidth="1"/>
    <col min="13" max="13" width="5.42578125" customWidth="1"/>
    <col min="14" max="14" width="20.5703125" customWidth="1"/>
    <col min="17" max="17" width="20.28515625" customWidth="1"/>
  </cols>
  <sheetData>
    <row r="1" spans="1:17" ht="10.9" customHeight="1" x14ac:dyDescent="0.35"/>
    <row r="2" spans="1:17" ht="27.6" customHeight="1" x14ac:dyDescent="0.25">
      <c r="A2" s="1" t="s">
        <v>23</v>
      </c>
      <c r="B2" s="7"/>
      <c r="C2" s="7"/>
      <c r="D2" s="7"/>
      <c r="E2" s="14"/>
      <c r="F2" s="13"/>
      <c r="G2" s="13"/>
      <c r="H2" s="20" t="s">
        <v>20</v>
      </c>
      <c r="I2" s="21"/>
      <c r="J2" s="21"/>
      <c r="K2" s="21"/>
      <c r="L2" s="21"/>
      <c r="M2" s="21"/>
      <c r="N2" s="21"/>
    </row>
    <row r="3" spans="1:17" ht="11.45" customHeight="1" x14ac:dyDescent="0.25">
      <c r="C3" s="8"/>
      <c r="D3" s="8"/>
    </row>
    <row r="4" spans="1:17" ht="27.6" customHeight="1" x14ac:dyDescent="0.25">
      <c r="A4" s="2" t="s">
        <v>0</v>
      </c>
      <c r="B4" s="9"/>
      <c r="C4" s="9"/>
      <c r="D4" s="9"/>
      <c r="L4" s="4" t="s">
        <v>22</v>
      </c>
      <c r="M4" s="4"/>
    </row>
    <row r="5" spans="1:17" ht="27.6" customHeight="1" x14ac:dyDescent="0.35">
      <c r="B5" s="12">
        <v>1</v>
      </c>
      <c r="C5" s="10" t="s">
        <v>15</v>
      </c>
      <c r="D5" s="18" t="s">
        <v>26</v>
      </c>
      <c r="E5" s="27" t="s">
        <v>1</v>
      </c>
      <c r="F5" s="28"/>
      <c r="G5" s="28"/>
      <c r="H5" s="28"/>
      <c r="I5" s="28"/>
      <c r="J5" s="29"/>
      <c r="K5" s="12">
        <v>10</v>
      </c>
      <c r="L5" s="10" t="s">
        <v>15</v>
      </c>
      <c r="M5" s="18" t="s">
        <v>26</v>
      </c>
      <c r="N5" s="19" t="s">
        <v>9</v>
      </c>
      <c r="O5" s="19" t="s">
        <v>9</v>
      </c>
      <c r="P5" s="19" t="s">
        <v>9</v>
      </c>
      <c r="Q5" s="19" t="s">
        <v>9</v>
      </c>
    </row>
    <row r="6" spans="1:17" ht="27.6" customHeight="1" x14ac:dyDescent="0.35">
      <c r="B6" s="12">
        <v>2</v>
      </c>
      <c r="C6" s="10" t="s">
        <v>15</v>
      </c>
      <c r="D6" s="18" t="s">
        <v>26</v>
      </c>
      <c r="E6" s="27" t="s">
        <v>2</v>
      </c>
      <c r="F6" s="28"/>
      <c r="G6" s="28"/>
      <c r="H6" s="28"/>
      <c r="I6" s="28"/>
      <c r="J6" s="29"/>
      <c r="K6" s="12">
        <v>11</v>
      </c>
      <c r="L6" s="10" t="s">
        <v>15</v>
      </c>
      <c r="M6" s="18" t="s">
        <v>26</v>
      </c>
      <c r="N6" s="19" t="s">
        <v>10</v>
      </c>
      <c r="O6" s="19" t="s">
        <v>10</v>
      </c>
      <c r="P6" s="19" t="s">
        <v>10</v>
      </c>
      <c r="Q6" s="19" t="s">
        <v>10</v>
      </c>
    </row>
    <row r="7" spans="1:17" ht="27.6" customHeight="1" x14ac:dyDescent="0.35">
      <c r="B7" s="12">
        <v>3</v>
      </c>
      <c r="C7" s="10" t="s">
        <v>15</v>
      </c>
      <c r="D7" s="18" t="s">
        <v>26</v>
      </c>
      <c r="E7" s="27" t="s">
        <v>3</v>
      </c>
      <c r="F7" s="28"/>
      <c r="G7" s="28"/>
      <c r="H7" s="28"/>
      <c r="I7" s="28"/>
      <c r="J7" s="29"/>
      <c r="K7" s="12">
        <v>12</v>
      </c>
      <c r="L7" s="10" t="s">
        <v>15</v>
      </c>
      <c r="M7" s="18" t="s">
        <v>26</v>
      </c>
      <c r="N7" s="19" t="s">
        <v>11</v>
      </c>
      <c r="O7" s="19" t="s">
        <v>11</v>
      </c>
      <c r="P7" s="19" t="s">
        <v>11</v>
      </c>
      <c r="Q7" s="19" t="s">
        <v>11</v>
      </c>
    </row>
    <row r="8" spans="1:17" ht="27.6" customHeight="1" x14ac:dyDescent="0.35">
      <c r="B8" s="12">
        <v>4</v>
      </c>
      <c r="C8" s="10" t="s">
        <v>15</v>
      </c>
      <c r="D8" s="18" t="s">
        <v>26</v>
      </c>
      <c r="E8" s="27" t="s">
        <v>4</v>
      </c>
      <c r="F8" s="28"/>
      <c r="G8" s="28"/>
      <c r="H8" s="28"/>
      <c r="I8" s="28"/>
      <c r="J8" s="29"/>
      <c r="K8" s="12">
        <v>13</v>
      </c>
      <c r="L8" s="10" t="s">
        <v>15</v>
      </c>
      <c r="M8" s="18" t="s">
        <v>26</v>
      </c>
      <c r="N8" s="19" t="s">
        <v>12</v>
      </c>
      <c r="O8" s="19" t="s">
        <v>12</v>
      </c>
      <c r="P8" s="19" t="s">
        <v>12</v>
      </c>
      <c r="Q8" s="19" t="s">
        <v>12</v>
      </c>
    </row>
    <row r="9" spans="1:17" ht="27.6" customHeight="1" x14ac:dyDescent="0.35">
      <c r="B9" s="12">
        <v>5</v>
      </c>
      <c r="C9" s="10" t="s">
        <v>15</v>
      </c>
      <c r="D9" s="18" t="s">
        <v>26</v>
      </c>
      <c r="E9" s="27" t="s">
        <v>5</v>
      </c>
      <c r="F9" s="28"/>
      <c r="G9" s="28"/>
      <c r="H9" s="28"/>
      <c r="I9" s="28"/>
      <c r="J9" s="29"/>
      <c r="K9" s="12">
        <v>14</v>
      </c>
      <c r="L9" s="10" t="s">
        <v>15</v>
      </c>
      <c r="M9" s="18" t="s">
        <v>26</v>
      </c>
      <c r="N9" s="19" t="s">
        <v>14</v>
      </c>
      <c r="O9" s="19" t="s">
        <v>14</v>
      </c>
      <c r="P9" s="19" t="s">
        <v>14</v>
      </c>
      <c r="Q9" s="19" t="s">
        <v>14</v>
      </c>
    </row>
    <row r="10" spans="1:17" ht="27.6" customHeight="1" x14ac:dyDescent="0.35">
      <c r="B10" s="12">
        <v>6</v>
      </c>
      <c r="C10" s="10" t="s">
        <v>15</v>
      </c>
      <c r="D10" s="18" t="s">
        <v>26</v>
      </c>
      <c r="E10" s="27" t="s">
        <v>6</v>
      </c>
      <c r="F10" s="28"/>
      <c r="G10" s="28"/>
      <c r="H10" s="28"/>
      <c r="I10" s="28"/>
      <c r="J10" s="29"/>
      <c r="K10" s="12">
        <v>15</v>
      </c>
      <c r="L10" s="10" t="s">
        <v>15</v>
      </c>
      <c r="M10" s="18" t="s">
        <v>26</v>
      </c>
      <c r="N10" s="19" t="s">
        <v>13</v>
      </c>
      <c r="O10" s="19" t="s">
        <v>13</v>
      </c>
      <c r="P10" s="19" t="s">
        <v>13</v>
      </c>
      <c r="Q10" s="19" t="s">
        <v>13</v>
      </c>
    </row>
    <row r="11" spans="1:17" ht="27.6" customHeight="1" x14ac:dyDescent="0.35">
      <c r="B11" s="12">
        <v>7</v>
      </c>
      <c r="C11" s="10" t="s">
        <v>15</v>
      </c>
      <c r="D11" s="18" t="s">
        <v>26</v>
      </c>
      <c r="E11" s="27" t="s">
        <v>7</v>
      </c>
      <c r="F11" s="28"/>
      <c r="G11" s="28"/>
      <c r="H11" s="28"/>
      <c r="I11" s="28"/>
      <c r="J11" s="29"/>
      <c r="K11" s="12">
        <v>16</v>
      </c>
      <c r="L11" s="10" t="s">
        <v>15</v>
      </c>
      <c r="M11" s="18" t="s">
        <v>26</v>
      </c>
      <c r="N11" s="19" t="s">
        <v>19</v>
      </c>
      <c r="O11" s="19" t="s">
        <v>18</v>
      </c>
      <c r="P11" s="19" t="s">
        <v>18</v>
      </c>
      <c r="Q11" s="19" t="s">
        <v>18</v>
      </c>
    </row>
    <row r="12" spans="1:17" ht="27.6" customHeight="1" x14ac:dyDescent="0.35">
      <c r="B12" s="12">
        <v>8</v>
      </c>
      <c r="C12" s="10" t="s">
        <v>15</v>
      </c>
      <c r="D12" s="18" t="s">
        <v>26</v>
      </c>
      <c r="E12" s="27" t="s">
        <v>8</v>
      </c>
      <c r="F12" s="28"/>
      <c r="G12" s="28"/>
      <c r="H12" s="28"/>
      <c r="I12" s="28"/>
      <c r="J12" s="28"/>
    </row>
    <row r="13" spans="1:17" ht="38.25" customHeight="1" x14ac:dyDescent="0.35">
      <c r="B13" s="12">
        <v>9</v>
      </c>
      <c r="C13" s="10" t="s">
        <v>15</v>
      </c>
      <c r="D13" s="18" t="s">
        <v>26</v>
      </c>
      <c r="E13" s="30" t="s">
        <v>24</v>
      </c>
      <c r="F13" s="31"/>
      <c r="G13" s="31"/>
      <c r="H13" s="31"/>
      <c r="I13" s="31"/>
      <c r="J13" s="31"/>
    </row>
    <row r="14" spans="1:17" ht="30" customHeight="1" thickBot="1" x14ac:dyDescent="0.45">
      <c r="C14" s="15">
        <f>COUNTIF(Major,"Yes")</f>
        <v>0</v>
      </c>
      <c r="D14" s="11"/>
      <c r="E14" s="32" t="s">
        <v>16</v>
      </c>
      <c r="F14" s="33"/>
      <c r="G14" s="33"/>
      <c r="L14" s="16">
        <f>COUNTIF(L5:L11,"Yes")</f>
        <v>0</v>
      </c>
      <c r="M14" s="17"/>
    </row>
    <row r="15" spans="1:17" ht="5.25" customHeight="1" thickBot="1" x14ac:dyDescent="0.3">
      <c r="A15" s="24" t="s">
        <v>17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6"/>
    </row>
    <row r="16" spans="1:17" ht="27.6" customHeight="1" x14ac:dyDescent="0.35">
      <c r="A16" s="22" t="s">
        <v>25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</row>
    <row r="17" spans="1:17" ht="27.6" customHeight="1" x14ac:dyDescent="0.35">
      <c r="A17" s="23" t="s">
        <v>21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</row>
    <row r="18" spans="1:17" ht="27.6" customHeight="1" x14ac:dyDescent="0.35">
      <c r="E18" s="5"/>
    </row>
    <row r="19" spans="1:17" ht="27.6" customHeight="1" x14ac:dyDescent="0.35">
      <c r="E19" s="5"/>
    </row>
    <row r="20" spans="1:17" ht="27.6" customHeight="1" x14ac:dyDescent="0.35">
      <c r="E20" s="5"/>
    </row>
    <row r="21" spans="1:17" ht="27.6" customHeight="1" x14ac:dyDescent="0.35">
      <c r="E21" s="5"/>
    </row>
    <row r="22" spans="1:17" ht="27.6" customHeight="1" x14ac:dyDescent="0.35">
      <c r="E22" s="5"/>
    </row>
    <row r="23" spans="1:17" ht="27.6" customHeight="1" x14ac:dyDescent="0.35">
      <c r="E23" s="5"/>
    </row>
    <row r="24" spans="1:17" ht="27.6" customHeight="1" x14ac:dyDescent="0.35">
      <c r="E24" s="5"/>
    </row>
    <row r="25" spans="1:17" ht="27.6" customHeight="1" x14ac:dyDescent="0.35">
      <c r="E25" s="3"/>
    </row>
  </sheetData>
  <mergeCells count="21">
    <mergeCell ref="H2:N2"/>
    <mergeCell ref="A16:Q16"/>
    <mergeCell ref="A17:Q17"/>
    <mergeCell ref="A15:Q15"/>
    <mergeCell ref="E5:J5"/>
    <mergeCell ref="E6:J6"/>
    <mergeCell ref="E7:J7"/>
    <mergeCell ref="E8:J8"/>
    <mergeCell ref="E9:J9"/>
    <mergeCell ref="E10:J10"/>
    <mergeCell ref="E11:J11"/>
    <mergeCell ref="E12:J12"/>
    <mergeCell ref="E13:J13"/>
    <mergeCell ref="E14:G14"/>
    <mergeCell ref="N11:Q11"/>
    <mergeCell ref="N5:Q5"/>
    <mergeCell ref="N6:Q6"/>
    <mergeCell ref="N7:Q7"/>
    <mergeCell ref="N8:Q8"/>
    <mergeCell ref="N9:Q9"/>
    <mergeCell ref="N10:Q10"/>
  </mergeCells>
  <dataValidations count="2">
    <dataValidation type="list" allowBlank="1" showInputMessage="1" showErrorMessage="1" sqref="C5:C13 L5:L13 M12:M13" xr:uid="{00000000-0002-0000-0000-000000000000}">
      <formula1>"Yes,No"</formula1>
    </dataValidation>
    <dataValidation allowBlank="1" showInputMessage="1" showErrorMessage="1" prompt="Select the cell to the left to active the drop-down options." sqref="D5:D13 M5:M11" xr:uid="{2D5A61CC-C32B-4FA9-9C83-2CE9B47FBC96}"/>
  </dataValidations>
  <pageMargins left="0.7" right="0.7" top="0.75" bottom="0.75" header="0.3" footer="0.3"/>
  <pageSetup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14</xdr:col>
                <xdr:colOff>819150</xdr:colOff>
                <xdr:row>1</xdr:row>
                <xdr:rowOff>95250</xdr:rowOff>
              </from>
              <to>
                <xdr:col>16</xdr:col>
                <xdr:colOff>95250</xdr:colOff>
                <xdr:row>2</xdr:row>
                <xdr:rowOff>114300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Major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basem kayali</dc:creator>
  <cp:lastModifiedBy>basem kayali</cp:lastModifiedBy>
  <dcterms:created xsi:type="dcterms:W3CDTF">2015-11-04T22:36:33Z</dcterms:created>
  <dcterms:modified xsi:type="dcterms:W3CDTF">2024-10-21T02:11:02Z</dcterms:modified>
</cp:coreProperties>
</file>